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새 컴퓨터 옮길 자료\향나무\2021 계획\"/>
    </mc:Choice>
  </mc:AlternateContent>
  <bookViews>
    <workbookView xWindow="0" yWindow="0" windowWidth="28800" windowHeight="12390"/>
  </bookViews>
  <sheets>
    <sheet name="2021년 녹색제품 구매계획" sheetId="2" r:id="rId1"/>
  </sheets>
  <calcPr calcId="152511"/>
</workbook>
</file>

<file path=xl/calcChain.xml><?xml version="1.0" encoding="utf-8"?>
<calcChain xmlns="http://schemas.openxmlformats.org/spreadsheetml/2006/main">
  <c r="C6" i="2" l="1"/>
  <c r="D6" i="2"/>
  <c r="E6" i="2"/>
  <c r="B6" i="2"/>
</calcChain>
</file>

<file path=xl/sharedStrings.xml><?xml version="1.0" encoding="utf-8"?>
<sst xmlns="http://schemas.openxmlformats.org/spreadsheetml/2006/main" count="212" uniqueCount="174">
  <si>
    <t>(금액단위 : 천원)</t>
  </si>
  <si>
    <t>총합계</t>
  </si>
  <si>
    <t>총구매(일반+녹색구매)(A)</t>
  </si>
  <si>
    <t>녹색구매(B)</t>
  </si>
  <si>
    <t>비율(%)(B/A)</t>
  </si>
  <si>
    <t>수량</t>
  </si>
  <si>
    <t>금액</t>
  </si>
  <si>
    <t>70</t>
  </si>
  <si>
    <t>녹색구매분류</t>
  </si>
  <si>
    <t>총구매(A)</t>
  </si>
  <si>
    <t>비율(%) (B/A)</t>
  </si>
  <si>
    <t>사무/교육/영상/가전</t>
  </si>
  <si>
    <t>사무기기</t>
  </si>
  <si>
    <t>복사기</t>
  </si>
  <si>
    <t>팩시밀리</t>
  </si>
  <si>
    <t>가전제품</t>
  </si>
  <si>
    <t>세탁기</t>
  </si>
  <si>
    <t>식기세척기</t>
  </si>
  <si>
    <t>냉장고</t>
  </si>
  <si>
    <t>공기청정기</t>
  </si>
  <si>
    <t>텔레비전 및 비디오프로젝터</t>
  </si>
  <si>
    <t>음식물쓰레기 감량화기</t>
  </si>
  <si>
    <t>에어컨디셔너</t>
  </si>
  <si>
    <t>가구</t>
  </si>
  <si>
    <t>책상(탁자)</t>
  </si>
  <si>
    <t>의자</t>
  </si>
  <si>
    <t>보관용 가구</t>
  </si>
  <si>
    <t>침대 및 침대매트리스</t>
  </si>
  <si>
    <t>주방가구</t>
  </si>
  <si>
    <t>기타 가구 및 부속품</t>
  </si>
  <si>
    <t>OA칸막이(파티션)</t>
  </si>
  <si>
    <t>OA칸막이</t>
  </si>
  <si>
    <t>지류</t>
  </si>
  <si>
    <t>인쇄용지</t>
  </si>
  <si>
    <t>사무용지</t>
  </si>
  <si>
    <t>기타지류</t>
  </si>
  <si>
    <t>일반사무용품</t>
  </si>
  <si>
    <t>필기구 및 필기구 소모품</t>
  </si>
  <si>
    <t>기타 사무용품</t>
  </si>
  <si>
    <t>전자/정보/통신</t>
  </si>
  <si>
    <t>개인용컴퓨터</t>
  </si>
  <si>
    <t>노트북</t>
  </si>
  <si>
    <t>노트북 컴퓨터</t>
  </si>
  <si>
    <t>프린터</t>
  </si>
  <si>
    <t>모니터</t>
  </si>
  <si>
    <t>컴퓨터용 모니터</t>
  </si>
  <si>
    <t>전자판서 모니터</t>
  </si>
  <si>
    <t>프로젝터</t>
  </si>
  <si>
    <t>디지털 프로젝터</t>
  </si>
  <si>
    <t>카트리지</t>
  </si>
  <si>
    <t>카트리지(토너/잉크)</t>
  </si>
  <si>
    <t>기타 소모품</t>
  </si>
  <si>
    <t>재보충 장치 및 잉크</t>
  </si>
  <si>
    <t>섬유/고무/위생/여가</t>
  </si>
  <si>
    <t>의류</t>
  </si>
  <si>
    <t>작업용 의복</t>
  </si>
  <si>
    <t>군용 및 경찰용 의복</t>
  </si>
  <si>
    <t>기타 의복</t>
  </si>
  <si>
    <t>개인장구</t>
  </si>
  <si>
    <t>침구</t>
  </si>
  <si>
    <t>위생용품</t>
  </si>
  <si>
    <t>비누</t>
  </si>
  <si>
    <t>세제 및 세정제</t>
  </si>
  <si>
    <t>방향·소취제</t>
  </si>
  <si>
    <t>화장지 및 종이, 에어 타월</t>
  </si>
  <si>
    <t>식품용기</t>
  </si>
  <si>
    <t>봉투</t>
  </si>
  <si>
    <t>포장재</t>
  </si>
  <si>
    <t>포장용기</t>
  </si>
  <si>
    <t>기타 포장재료</t>
  </si>
  <si>
    <t>여가용품</t>
  </si>
  <si>
    <t>화학/소방/안전</t>
  </si>
  <si>
    <t>화공약품</t>
  </si>
  <si>
    <t>수처리제</t>
  </si>
  <si>
    <t>산업용 탈취제</t>
  </si>
  <si>
    <t>소방방제</t>
  </si>
  <si>
    <t>소화용구</t>
  </si>
  <si>
    <t>실내연료유</t>
  </si>
  <si>
    <t>난방연료</t>
  </si>
  <si>
    <t>차량/운반</t>
  </si>
  <si>
    <t>건설기계</t>
  </si>
  <si>
    <t>건설중장비</t>
  </si>
  <si>
    <t>차량용품</t>
  </si>
  <si>
    <t>차량용 타이어</t>
  </si>
  <si>
    <t>차량용 엔진오일</t>
  </si>
  <si>
    <t>유압작동유</t>
  </si>
  <si>
    <t>자동차용 부동액</t>
  </si>
  <si>
    <t>비석면 운송부품</t>
  </si>
  <si>
    <t>기타 차량용품</t>
  </si>
  <si>
    <t>특장차</t>
  </si>
  <si>
    <t>전기/시험/계측</t>
  </si>
  <si>
    <t>발전장치</t>
  </si>
  <si>
    <t>축전지</t>
  </si>
  <si>
    <t>램프 및 안정기</t>
  </si>
  <si>
    <t>형광램프</t>
  </si>
  <si>
    <t>등기구</t>
  </si>
  <si>
    <t>램프용 안정기</t>
  </si>
  <si>
    <t>가로등</t>
  </si>
  <si>
    <t>전기자재</t>
  </si>
  <si>
    <t>전선케이블</t>
  </si>
  <si>
    <t>기타전기자재</t>
  </si>
  <si>
    <t>기계/설비</t>
  </si>
  <si>
    <t>냉온수기 및 정수용품</t>
  </si>
  <si>
    <t>정수용품</t>
  </si>
  <si>
    <t>보일러</t>
  </si>
  <si>
    <t>가스보일러</t>
  </si>
  <si>
    <t>수도자재</t>
  </si>
  <si>
    <t>절수형 수도꼭지</t>
  </si>
  <si>
    <t>수도꼭지 절수부속</t>
  </si>
  <si>
    <t>샤워용품</t>
  </si>
  <si>
    <t>절수형 양변기</t>
  </si>
  <si>
    <t>양변기용 부속</t>
  </si>
  <si>
    <t>수도계량기</t>
  </si>
  <si>
    <t>수도꼭지 배관용 정수필터</t>
  </si>
  <si>
    <t>수도계량기 보호통</t>
  </si>
  <si>
    <t>수도용 급수관</t>
  </si>
  <si>
    <t>소변기</t>
  </si>
  <si>
    <t>일반기계설비</t>
  </si>
  <si>
    <t>산업용 세척기</t>
  </si>
  <si>
    <t>기타 기기</t>
  </si>
  <si>
    <t>토목/건축</t>
  </si>
  <si>
    <t>아스콘</t>
  </si>
  <si>
    <t>투수콘</t>
  </si>
  <si>
    <t>투수 콘크리트</t>
  </si>
  <si>
    <t>시멘트</t>
  </si>
  <si>
    <t>고로슬래그시멘트</t>
  </si>
  <si>
    <t>일반 피복관</t>
  </si>
  <si>
    <t>배수관</t>
  </si>
  <si>
    <t>배수조 및 오수받이</t>
  </si>
  <si>
    <t>배수조</t>
  </si>
  <si>
    <t>오수받이</t>
  </si>
  <si>
    <t>블록</t>
  </si>
  <si>
    <t>보도블록</t>
  </si>
  <si>
    <t>호안블록</t>
  </si>
  <si>
    <t>기타 블록</t>
  </si>
  <si>
    <t>골재</t>
  </si>
  <si>
    <t>타일</t>
  </si>
  <si>
    <t>벽돌</t>
  </si>
  <si>
    <t>경계석</t>
  </si>
  <si>
    <t>가로수 보호판</t>
  </si>
  <si>
    <t>가로수 보호판 및 지주대</t>
  </si>
  <si>
    <t>창호</t>
  </si>
  <si>
    <t>페인트</t>
  </si>
  <si>
    <t>벽지</t>
  </si>
  <si>
    <t>보온단열재 및 흡음재</t>
  </si>
  <si>
    <t>건설용 방수재</t>
  </si>
  <si>
    <t>바닥재</t>
  </si>
  <si>
    <t>바닥장식재</t>
  </si>
  <si>
    <t>고무바닥재</t>
  </si>
  <si>
    <t>조립식 바닥 난방시스템</t>
  </si>
  <si>
    <t>마감재</t>
  </si>
  <si>
    <t>벽 및 천장 마감재</t>
  </si>
  <si>
    <t>접착제</t>
  </si>
  <si>
    <t>장식용 합성수지 시트</t>
  </si>
  <si>
    <t>동합금</t>
  </si>
  <si>
    <t>동합금 제품</t>
  </si>
  <si>
    <t>기타 토목건축</t>
  </si>
  <si>
    <t>기타 토목건축자재</t>
  </si>
  <si>
    <t>도로시설/용품</t>
  </si>
  <si>
    <t>교통표지판(도로안내표)</t>
  </si>
  <si>
    <t>표지판</t>
  </si>
  <si>
    <t>도로분리대 및 난간</t>
  </si>
  <si>
    <t>흡음판</t>
  </si>
  <si>
    <t>방음벽 및 방음판</t>
  </si>
  <si>
    <t>도로용품</t>
  </si>
  <si>
    <t>기타 도로용품</t>
  </si>
  <si>
    <t>원부자재/기타</t>
  </si>
  <si>
    <t>육묘상자</t>
  </si>
  <si>
    <t>인공어초 및 부자</t>
  </si>
  <si>
    <t>흙막이판</t>
  </si>
  <si>
    <t>사료</t>
  </si>
  <si>
    <t>토양개량제</t>
  </si>
  <si>
    <t>기타</t>
  </si>
  <si>
    <t>2021년 서울특별시 금천구 계획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</si>
</sst>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 "/>
  </numFmts>
  <fonts count="2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3.5"/>
      <name val="돋움"/>
      <family val="3"/>
      <charset val="129"/>
    </font>
    <font>
      <b/>
      <sz val="9"/>
      <color rgb="FFFFFFFF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66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19" fillId="0" borderId="0" xfId="0" applyFont="1">
      <alignment vertical="center"/>
    </xf>
    <xf numFmtId="176" fontId="21" fillId="33" borderId="10" xfId="0" applyNumberFormat="1" applyFont="1" applyFill="1" applyBorder="1" applyAlignment="1">
      <alignment horizontal="center" vertical="center"/>
    </xf>
    <xf numFmtId="176" fontId="21" fillId="33" borderId="22" xfId="0" applyNumberFormat="1" applyFont="1" applyFill="1" applyBorder="1" applyAlignment="1">
      <alignment horizontal="center" vertical="center"/>
    </xf>
    <xf numFmtId="41" fontId="19" fillId="0" borderId="0" xfId="1" applyFont="1">
      <alignment vertical="center"/>
    </xf>
    <xf numFmtId="0" fontId="0" fillId="0" borderId="24" xfId="0" applyFont="1" applyBorder="1">
      <alignment vertical="center"/>
    </xf>
    <xf numFmtId="41" fontId="0" fillId="0" borderId="24" xfId="1" applyFont="1" applyBorder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NumberFormat="1" applyFont="1" applyBorder="1">
      <alignment vertical="center"/>
    </xf>
    <xf numFmtId="3" fontId="0" fillId="0" borderId="24" xfId="0" applyNumberFormat="1" applyFont="1" applyBorder="1">
      <alignment vertical="center"/>
    </xf>
    <xf numFmtId="0" fontId="0" fillId="0" borderId="0" xfId="0" applyFont="1">
      <alignment vertical="center"/>
    </xf>
    <xf numFmtId="176" fontId="21" fillId="33" borderId="16" xfId="0" applyNumberFormat="1" applyFont="1" applyFill="1" applyBorder="1" applyAlignment="1">
      <alignment horizontal="center" vertical="center"/>
    </xf>
    <xf numFmtId="176" fontId="21" fillId="33" borderId="17" xfId="0" applyNumberFormat="1" applyFont="1" applyFill="1" applyBorder="1" applyAlignment="1">
      <alignment horizontal="center" vertical="center"/>
    </xf>
    <xf numFmtId="176" fontId="21" fillId="33" borderId="18" xfId="0" applyNumberFormat="1" applyFont="1" applyFill="1" applyBorder="1" applyAlignment="1">
      <alignment horizontal="center" vertical="center"/>
    </xf>
    <xf numFmtId="176" fontId="21" fillId="33" borderId="12" xfId="0" applyNumberFormat="1" applyFont="1" applyFill="1" applyBorder="1" applyAlignment="1">
      <alignment horizontal="center" vertical="center"/>
    </xf>
    <xf numFmtId="176" fontId="21" fillId="33" borderId="21" xfId="0" applyNumberFormat="1" applyFont="1" applyFill="1" applyBorder="1" applyAlignment="1">
      <alignment horizontal="center" vertical="center"/>
    </xf>
    <xf numFmtId="176" fontId="21" fillId="33" borderId="15" xfId="0" applyNumberFormat="1" applyFont="1" applyFill="1" applyBorder="1" applyAlignment="1">
      <alignment horizontal="center" vertical="center"/>
    </xf>
    <xf numFmtId="176" fontId="21" fillId="33" borderId="13" xfId="0" applyNumberFormat="1" applyFont="1" applyFill="1" applyBorder="1" applyAlignment="1">
      <alignment horizontal="center" vertical="center"/>
    </xf>
    <xf numFmtId="0" fontId="0" fillId="0" borderId="24" xfId="0" applyFont="1" applyBorder="1">
      <alignment vertical="center"/>
    </xf>
    <xf numFmtId="176" fontId="21" fillId="33" borderId="23" xfId="0" applyNumberFormat="1" applyFont="1" applyFill="1" applyBorder="1" applyAlignment="1">
      <alignment horizontal="center" vertical="center"/>
    </xf>
    <xf numFmtId="176" fontId="21" fillId="33" borderId="19" xfId="0" applyNumberFormat="1" applyFont="1" applyFill="1" applyBorder="1" applyAlignment="1">
      <alignment horizontal="center" vertical="center"/>
    </xf>
    <xf numFmtId="176" fontId="21" fillId="33" borderId="20" xfId="0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176" fontId="21" fillId="33" borderId="11" xfId="0" applyNumberFormat="1" applyFont="1" applyFill="1" applyBorder="1" applyAlignment="1">
      <alignment horizontal="center" vertical="center"/>
    </xf>
    <xf numFmtId="176" fontId="21" fillId="33" borderId="14" xfId="0" applyNumberFormat="1" applyFont="1" applyFill="1" applyBorder="1" applyAlignment="1">
      <alignment horizontal="center" vertical="center"/>
    </xf>
    <xf numFmtId="176" fontId="21" fillId="33" borderId="10" xfId="0" applyNumberFormat="1" applyFont="1" applyFill="1" applyBorder="1" applyAlignment="1">
      <alignment horizontal="center"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showGridLines="0" tabSelected="1" workbookViewId="0">
      <selection activeCell="G7" sqref="G7"/>
    </sheetView>
  </sheetViews>
  <sheetFormatPr defaultRowHeight="13.5" x14ac:dyDescent="0.15"/>
  <cols>
    <col min="1" max="1" width="17.5546875" bestFit="1" customWidth="1"/>
    <col min="2" max="2" width="20.44140625" bestFit="1" customWidth="1"/>
    <col min="3" max="3" width="23.88671875" bestFit="1" customWidth="1"/>
    <col min="4" max="4" width="12.6640625" bestFit="1" customWidth="1"/>
    <col min="5" max="5" width="9.5546875" customWidth="1"/>
    <col min="6" max="6" width="11.33203125" customWidth="1"/>
    <col min="7" max="7" width="9.77734375" customWidth="1"/>
    <col min="8" max="9" width="5.77734375" customWidth="1"/>
  </cols>
  <sheetData>
    <row r="1" spans="1:15" ht="18" x14ac:dyDescent="0.15">
      <c r="A1" s="21" t="s">
        <v>173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1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15">
      <c r="A4" s="23" t="s">
        <v>1</v>
      </c>
      <c r="B4" s="24" t="s">
        <v>2</v>
      </c>
      <c r="C4" s="25"/>
      <c r="D4" s="24" t="s">
        <v>3</v>
      </c>
      <c r="E4" s="25"/>
      <c r="F4" s="24" t="s">
        <v>4</v>
      </c>
      <c r="G4" s="25"/>
    </row>
    <row r="5" spans="1:15" x14ac:dyDescent="0.15">
      <c r="A5" s="13"/>
      <c r="B5" s="1" t="s">
        <v>5</v>
      </c>
      <c r="C5" s="1" t="s">
        <v>6</v>
      </c>
      <c r="D5" s="1" t="s">
        <v>5</v>
      </c>
      <c r="E5" s="1" t="s">
        <v>6</v>
      </c>
      <c r="F5" s="1" t="s">
        <v>5</v>
      </c>
      <c r="G5" s="1" t="s">
        <v>6</v>
      </c>
    </row>
    <row r="6" spans="1:15" x14ac:dyDescent="0.15">
      <c r="A6" s="16"/>
      <c r="B6" s="5">
        <f>SUM(D10:D122)</f>
        <v>10646409</v>
      </c>
      <c r="C6" s="5">
        <f t="shared" ref="C6:E6" si="0">SUM(E10:E122)</f>
        <v>831413</v>
      </c>
      <c r="D6" s="5">
        <f t="shared" si="0"/>
        <v>7453439</v>
      </c>
      <c r="E6" s="5">
        <f t="shared" si="0"/>
        <v>626328</v>
      </c>
      <c r="F6" s="6" t="s">
        <v>7</v>
      </c>
      <c r="G6" s="6">
        <v>75.3</v>
      </c>
    </row>
    <row r="8" spans="1:15" x14ac:dyDescent="0.15">
      <c r="A8" s="10" t="s">
        <v>8</v>
      </c>
      <c r="B8" s="11"/>
      <c r="C8" s="12"/>
      <c r="D8" s="18" t="s">
        <v>9</v>
      </c>
      <c r="E8" s="19"/>
      <c r="F8" s="18" t="s">
        <v>3</v>
      </c>
      <c r="G8" s="19"/>
      <c r="H8" s="18" t="s">
        <v>10</v>
      </c>
      <c r="I8" s="20"/>
    </row>
    <row r="9" spans="1:15" x14ac:dyDescent="0.15">
      <c r="A9" s="14"/>
      <c r="B9" s="15"/>
      <c r="C9" s="16"/>
      <c r="D9" s="1" t="s">
        <v>5</v>
      </c>
      <c r="E9" s="1" t="s">
        <v>6</v>
      </c>
      <c r="F9" s="1" t="s">
        <v>5</v>
      </c>
      <c r="G9" s="1" t="s">
        <v>6</v>
      </c>
      <c r="H9" s="1" t="s">
        <v>5</v>
      </c>
      <c r="I9" s="2" t="s">
        <v>6</v>
      </c>
    </row>
    <row r="10" spans="1:15" x14ac:dyDescent="0.15">
      <c r="A10" s="17" t="s">
        <v>11</v>
      </c>
      <c r="B10" s="17" t="s">
        <v>12</v>
      </c>
      <c r="C10" s="4" t="s">
        <v>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5" x14ac:dyDescent="0.15">
      <c r="A11" s="17"/>
      <c r="B11" s="17"/>
      <c r="C11" s="4" t="s">
        <v>14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5" x14ac:dyDescent="0.15">
      <c r="A12" s="17"/>
      <c r="B12" s="17" t="s">
        <v>15</v>
      </c>
      <c r="C12" s="4" t="s">
        <v>16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15" x14ac:dyDescent="0.15">
      <c r="A13" s="17"/>
      <c r="B13" s="17"/>
      <c r="C13" s="4" t="s">
        <v>17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5" x14ac:dyDescent="0.15">
      <c r="A14" s="17"/>
      <c r="B14" s="17"/>
      <c r="C14" s="4" t="s">
        <v>18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5" x14ac:dyDescent="0.15">
      <c r="A15" s="17"/>
      <c r="B15" s="17"/>
      <c r="C15" s="4" t="s">
        <v>19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5" x14ac:dyDescent="0.15">
      <c r="A16" s="17"/>
      <c r="B16" s="17"/>
      <c r="C16" s="4" t="s">
        <v>20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x14ac:dyDescent="0.15">
      <c r="A17" s="17"/>
      <c r="B17" s="17"/>
      <c r="C17" s="4" t="s">
        <v>21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x14ac:dyDescent="0.15">
      <c r="A18" s="17"/>
      <c r="B18" s="17"/>
      <c r="C18" s="4" t="s">
        <v>22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x14ac:dyDescent="0.15">
      <c r="A19" s="17"/>
      <c r="B19" s="17" t="s">
        <v>23</v>
      </c>
      <c r="C19" s="4" t="s">
        <v>24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x14ac:dyDescent="0.15">
      <c r="A20" s="17"/>
      <c r="B20" s="17"/>
      <c r="C20" s="4" t="s">
        <v>25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x14ac:dyDescent="0.15">
      <c r="A21" s="17"/>
      <c r="B21" s="17"/>
      <c r="C21" s="4" t="s">
        <v>26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x14ac:dyDescent="0.15">
      <c r="A22" s="17"/>
      <c r="B22" s="17"/>
      <c r="C22" s="4" t="s">
        <v>27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x14ac:dyDescent="0.15">
      <c r="A23" s="17"/>
      <c r="B23" s="17"/>
      <c r="C23" s="4" t="s">
        <v>28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x14ac:dyDescent="0.15">
      <c r="A24" s="17"/>
      <c r="B24" s="17"/>
      <c r="C24" s="4" t="s">
        <v>29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x14ac:dyDescent="0.15">
      <c r="A25" s="17"/>
      <c r="B25" s="4" t="s">
        <v>30</v>
      </c>
      <c r="C25" s="4" t="s">
        <v>31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15">
      <c r="A26" s="17"/>
      <c r="B26" s="17" t="s">
        <v>32</v>
      </c>
      <c r="C26" s="4" t="s">
        <v>33</v>
      </c>
      <c r="D26" s="7">
        <v>540</v>
      </c>
      <c r="E26" s="8">
        <v>12168</v>
      </c>
      <c r="F26" s="7">
        <v>455</v>
      </c>
      <c r="G26" s="8">
        <v>10167</v>
      </c>
      <c r="H26" s="7">
        <v>84.3</v>
      </c>
      <c r="I26" s="7">
        <v>83.6</v>
      </c>
    </row>
    <row r="27" spans="1:9" x14ac:dyDescent="0.15">
      <c r="A27" s="17"/>
      <c r="B27" s="17"/>
      <c r="C27" s="4" t="s">
        <v>34</v>
      </c>
      <c r="D27" s="8">
        <v>2691</v>
      </c>
      <c r="E27" s="8">
        <v>60511</v>
      </c>
      <c r="F27" s="8">
        <v>2229</v>
      </c>
      <c r="G27" s="8">
        <v>49240</v>
      </c>
      <c r="H27" s="7">
        <v>82.8</v>
      </c>
      <c r="I27" s="7">
        <v>81.400000000000006</v>
      </c>
    </row>
    <row r="28" spans="1:9" x14ac:dyDescent="0.15">
      <c r="A28" s="17"/>
      <c r="B28" s="17"/>
      <c r="C28" s="4" t="s">
        <v>35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x14ac:dyDescent="0.15">
      <c r="A29" s="17"/>
      <c r="B29" s="17" t="s">
        <v>36</v>
      </c>
      <c r="C29" s="4" t="s">
        <v>37</v>
      </c>
      <c r="D29" s="7">
        <v>421</v>
      </c>
      <c r="E29" s="8">
        <v>1020</v>
      </c>
      <c r="F29" s="7">
        <v>306</v>
      </c>
      <c r="G29" s="7">
        <v>744</v>
      </c>
      <c r="H29" s="7">
        <v>72.7</v>
      </c>
      <c r="I29" s="7">
        <v>72.900000000000006</v>
      </c>
    </row>
    <row r="30" spans="1:9" x14ac:dyDescent="0.15">
      <c r="A30" s="17"/>
      <c r="B30" s="17"/>
      <c r="C30" s="4" t="s">
        <v>38</v>
      </c>
      <c r="D30" s="7">
        <v>937</v>
      </c>
      <c r="E30" s="8">
        <v>8631</v>
      </c>
      <c r="F30" s="7">
        <v>650</v>
      </c>
      <c r="G30" s="8">
        <v>5918</v>
      </c>
      <c r="H30" s="7">
        <v>69.400000000000006</v>
      </c>
      <c r="I30" s="7">
        <v>68.599999999999994</v>
      </c>
    </row>
    <row r="31" spans="1:9" x14ac:dyDescent="0.15">
      <c r="A31" s="17" t="s">
        <v>39</v>
      </c>
      <c r="B31" s="4" t="s">
        <v>40</v>
      </c>
      <c r="C31" s="4" t="s">
        <v>40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15">
      <c r="A32" s="17"/>
      <c r="B32" s="4" t="s">
        <v>41</v>
      </c>
      <c r="C32" s="4" t="s">
        <v>42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x14ac:dyDescent="0.15">
      <c r="A33" s="17"/>
      <c r="B33" s="4" t="s">
        <v>43</v>
      </c>
      <c r="C33" s="4" t="s">
        <v>43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x14ac:dyDescent="0.15">
      <c r="A34" s="17"/>
      <c r="B34" s="17" t="s">
        <v>44</v>
      </c>
      <c r="C34" s="4" t="s">
        <v>45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x14ac:dyDescent="0.15">
      <c r="A35" s="17"/>
      <c r="B35" s="17"/>
      <c r="C35" s="4" t="s">
        <v>46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x14ac:dyDescent="0.15">
      <c r="A36" s="17"/>
      <c r="B36" s="4" t="s">
        <v>47</v>
      </c>
      <c r="C36" s="4" t="s">
        <v>48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</row>
    <row r="37" spans="1:9" x14ac:dyDescent="0.15">
      <c r="A37" s="17"/>
      <c r="B37" s="4" t="s">
        <v>49</v>
      </c>
      <c r="C37" s="4" t="s">
        <v>50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</row>
    <row r="38" spans="1:9" x14ac:dyDescent="0.15">
      <c r="A38" s="17"/>
      <c r="B38" s="4" t="s">
        <v>51</v>
      </c>
      <c r="C38" s="4" t="s">
        <v>52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9" x14ac:dyDescent="0.15">
      <c r="A39" s="17" t="s">
        <v>53</v>
      </c>
      <c r="B39" s="17" t="s">
        <v>54</v>
      </c>
      <c r="C39" s="4" t="s">
        <v>55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9" x14ac:dyDescent="0.15">
      <c r="A40" s="17"/>
      <c r="B40" s="17"/>
      <c r="C40" s="4" t="s">
        <v>56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x14ac:dyDescent="0.15">
      <c r="A41" s="17"/>
      <c r="B41" s="17"/>
      <c r="C41" s="4" t="s">
        <v>57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x14ac:dyDescent="0.15">
      <c r="A42" s="17"/>
      <c r="B42" s="17" t="s">
        <v>58</v>
      </c>
      <c r="C42" s="4" t="s">
        <v>58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x14ac:dyDescent="0.15">
      <c r="A43" s="17"/>
      <c r="B43" s="17"/>
      <c r="C43" s="4" t="s">
        <v>59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x14ac:dyDescent="0.15">
      <c r="A44" s="17"/>
      <c r="B44" s="17" t="s">
        <v>60</v>
      </c>
      <c r="C44" s="4" t="s">
        <v>61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x14ac:dyDescent="0.15">
      <c r="A45" s="17"/>
      <c r="B45" s="17"/>
      <c r="C45" s="4" t="s">
        <v>62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x14ac:dyDescent="0.15">
      <c r="A46" s="17"/>
      <c r="B46" s="17"/>
      <c r="C46" s="4" t="s">
        <v>63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x14ac:dyDescent="0.15">
      <c r="A47" s="17"/>
      <c r="B47" s="17"/>
      <c r="C47" s="4" t="s">
        <v>64</v>
      </c>
      <c r="D47" s="7">
        <v>491</v>
      </c>
      <c r="E47" s="8">
        <v>12183</v>
      </c>
      <c r="F47" s="7">
        <v>470</v>
      </c>
      <c r="G47" s="8">
        <v>11477</v>
      </c>
      <c r="H47" s="7">
        <v>95.7</v>
      </c>
      <c r="I47" s="7">
        <v>94.2</v>
      </c>
    </row>
    <row r="48" spans="1:9" x14ac:dyDescent="0.15">
      <c r="A48" s="17"/>
      <c r="B48" s="17"/>
      <c r="C48" s="4" t="s">
        <v>65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x14ac:dyDescent="0.15">
      <c r="A49" s="17"/>
      <c r="B49" s="17"/>
      <c r="C49" s="4" t="s">
        <v>66</v>
      </c>
      <c r="D49" s="8">
        <v>10640000</v>
      </c>
      <c r="E49" s="8">
        <v>627060</v>
      </c>
      <c r="F49" s="8">
        <v>7448000</v>
      </c>
      <c r="G49" s="8">
        <v>438942</v>
      </c>
      <c r="H49" s="7">
        <v>70</v>
      </c>
      <c r="I49" s="7">
        <v>70</v>
      </c>
    </row>
    <row r="50" spans="1:9" x14ac:dyDescent="0.15">
      <c r="A50" s="17"/>
      <c r="B50" s="17" t="s">
        <v>67</v>
      </c>
      <c r="C50" s="4" t="s">
        <v>68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x14ac:dyDescent="0.15">
      <c r="A51" s="17"/>
      <c r="B51" s="17"/>
      <c r="C51" s="4" t="s">
        <v>69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x14ac:dyDescent="0.15">
      <c r="A52" s="17"/>
      <c r="B52" s="4" t="s">
        <v>70</v>
      </c>
      <c r="C52" s="4" t="s">
        <v>70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x14ac:dyDescent="0.15">
      <c r="A53" s="17" t="s">
        <v>71</v>
      </c>
      <c r="B53" s="17" t="s">
        <v>72</v>
      </c>
      <c r="C53" s="4" t="s">
        <v>73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9" x14ac:dyDescent="0.15">
      <c r="A54" s="17"/>
      <c r="B54" s="17"/>
      <c r="C54" s="4" t="s">
        <v>74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x14ac:dyDescent="0.15">
      <c r="A55" s="17"/>
      <c r="B55" s="4" t="s">
        <v>75</v>
      </c>
      <c r="C55" s="4" t="s">
        <v>76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x14ac:dyDescent="0.15">
      <c r="A56" s="17"/>
      <c r="B56" s="4" t="s">
        <v>77</v>
      </c>
      <c r="C56" s="4" t="s">
        <v>78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x14ac:dyDescent="0.15">
      <c r="A57" s="17" t="s">
        <v>79</v>
      </c>
      <c r="B57" s="4" t="s">
        <v>80</v>
      </c>
      <c r="C57" s="4" t="s">
        <v>81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x14ac:dyDescent="0.15">
      <c r="A58" s="17"/>
      <c r="B58" s="17" t="s">
        <v>82</v>
      </c>
      <c r="C58" s="4" t="s">
        <v>83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x14ac:dyDescent="0.15">
      <c r="A59" s="17"/>
      <c r="B59" s="17"/>
      <c r="C59" s="4" t="s">
        <v>84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x14ac:dyDescent="0.15">
      <c r="A60" s="17"/>
      <c r="B60" s="17"/>
      <c r="C60" s="4" t="s">
        <v>85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x14ac:dyDescent="0.15">
      <c r="A61" s="17"/>
      <c r="B61" s="17"/>
      <c r="C61" s="4" t="s">
        <v>86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x14ac:dyDescent="0.15">
      <c r="A62" s="17"/>
      <c r="B62" s="17"/>
      <c r="C62" s="4" t="s">
        <v>87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x14ac:dyDescent="0.15">
      <c r="A63" s="17"/>
      <c r="B63" s="17"/>
      <c r="C63" s="4" t="s">
        <v>88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x14ac:dyDescent="0.15">
      <c r="A64" s="17"/>
      <c r="B64" s="4" t="s">
        <v>89</v>
      </c>
      <c r="C64" s="4" t="s">
        <v>89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x14ac:dyDescent="0.15">
      <c r="A65" s="17" t="s">
        <v>90</v>
      </c>
      <c r="B65" s="4" t="s">
        <v>91</v>
      </c>
      <c r="C65" s="4" t="s">
        <v>92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x14ac:dyDescent="0.15">
      <c r="A66" s="17"/>
      <c r="B66" s="17" t="s">
        <v>93</v>
      </c>
      <c r="C66" s="4" t="s">
        <v>94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x14ac:dyDescent="0.15">
      <c r="A67" s="17"/>
      <c r="B67" s="17"/>
      <c r="C67" s="4" t="s">
        <v>95</v>
      </c>
      <c r="D67" s="8">
        <v>1329</v>
      </c>
      <c r="E67" s="8">
        <v>109840</v>
      </c>
      <c r="F67" s="8">
        <v>1329</v>
      </c>
      <c r="G67" s="8">
        <v>109840</v>
      </c>
      <c r="H67" s="7">
        <v>100</v>
      </c>
      <c r="I67" s="7">
        <v>100</v>
      </c>
    </row>
    <row r="68" spans="1:9" x14ac:dyDescent="0.15">
      <c r="A68" s="17"/>
      <c r="B68" s="17"/>
      <c r="C68" s="4" t="s">
        <v>96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1:9" x14ac:dyDescent="0.15">
      <c r="A69" s="17"/>
      <c r="B69" s="4" t="s">
        <v>97</v>
      </c>
      <c r="C69" s="4" t="s">
        <v>97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1:9" x14ac:dyDescent="0.15">
      <c r="A70" s="17"/>
      <c r="B70" s="4" t="s">
        <v>98</v>
      </c>
      <c r="C70" s="4" t="s">
        <v>99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</row>
    <row r="71" spans="1:9" x14ac:dyDescent="0.15">
      <c r="A71" s="17"/>
      <c r="B71" s="4" t="s">
        <v>100</v>
      </c>
      <c r="C71" s="4" t="s">
        <v>100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x14ac:dyDescent="0.15">
      <c r="A72" s="17" t="s">
        <v>101</v>
      </c>
      <c r="B72" s="4" t="s">
        <v>102</v>
      </c>
      <c r="C72" s="4" t="s">
        <v>103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x14ac:dyDescent="0.15">
      <c r="A73" s="17"/>
      <c r="B73" s="4" t="s">
        <v>104</v>
      </c>
      <c r="C73" s="4" t="s">
        <v>105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</row>
    <row r="74" spans="1:9" x14ac:dyDescent="0.15">
      <c r="A74" s="17"/>
      <c r="B74" s="17" t="s">
        <v>106</v>
      </c>
      <c r="C74" s="4" t="s">
        <v>107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x14ac:dyDescent="0.15">
      <c r="A75" s="17"/>
      <c r="B75" s="17"/>
      <c r="C75" s="4" t="s">
        <v>108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x14ac:dyDescent="0.15">
      <c r="A76" s="17"/>
      <c r="B76" s="17"/>
      <c r="C76" s="4" t="s">
        <v>109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</row>
    <row r="77" spans="1:9" x14ac:dyDescent="0.15">
      <c r="A77" s="17"/>
      <c r="B77" s="17"/>
      <c r="C77" s="4" t="s">
        <v>110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9" x14ac:dyDescent="0.15">
      <c r="A78" s="17"/>
      <c r="B78" s="17"/>
      <c r="C78" s="4" t="s">
        <v>111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x14ac:dyDescent="0.15">
      <c r="A79" s="17"/>
      <c r="B79" s="17"/>
      <c r="C79" s="4" t="s">
        <v>112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1:9" x14ac:dyDescent="0.15">
      <c r="A80" s="17"/>
      <c r="B80" s="17"/>
      <c r="C80" s="4" t="s">
        <v>113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x14ac:dyDescent="0.15">
      <c r="A81" s="17"/>
      <c r="B81" s="17"/>
      <c r="C81" s="4" t="s">
        <v>114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x14ac:dyDescent="0.15">
      <c r="A82" s="17"/>
      <c r="B82" s="17"/>
      <c r="C82" s="4" t="s">
        <v>115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</row>
    <row r="83" spans="1:9" x14ac:dyDescent="0.15">
      <c r="A83" s="17"/>
      <c r="B83" s="17"/>
      <c r="C83" s="4" t="s">
        <v>116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x14ac:dyDescent="0.15">
      <c r="A84" s="17"/>
      <c r="B84" s="17" t="s">
        <v>117</v>
      </c>
      <c r="C84" s="4" t="s">
        <v>118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x14ac:dyDescent="0.15">
      <c r="A85" s="17"/>
      <c r="B85" s="17"/>
      <c r="C85" s="4" t="s">
        <v>119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</row>
    <row r="86" spans="1:9" x14ac:dyDescent="0.15">
      <c r="A86" s="17" t="s">
        <v>120</v>
      </c>
      <c r="B86" s="4" t="s">
        <v>121</v>
      </c>
      <c r="C86" s="4" t="s">
        <v>121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x14ac:dyDescent="0.15">
      <c r="A87" s="17"/>
      <c r="B87" s="4" t="s">
        <v>122</v>
      </c>
      <c r="C87" s="4" t="s">
        <v>123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x14ac:dyDescent="0.15">
      <c r="A88" s="17"/>
      <c r="B88" s="4" t="s">
        <v>124</v>
      </c>
      <c r="C88" s="4" t="s">
        <v>125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</row>
    <row r="89" spans="1:9" x14ac:dyDescent="0.15">
      <c r="A89" s="17"/>
      <c r="B89" s="4" t="s">
        <v>126</v>
      </c>
      <c r="C89" s="4" t="s">
        <v>127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x14ac:dyDescent="0.15">
      <c r="A90" s="17"/>
      <c r="B90" s="17" t="s">
        <v>128</v>
      </c>
      <c r="C90" s="4" t="s">
        <v>129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x14ac:dyDescent="0.15">
      <c r="A91" s="17"/>
      <c r="B91" s="17"/>
      <c r="C91" s="4" t="s">
        <v>130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</row>
    <row r="92" spans="1:9" x14ac:dyDescent="0.15">
      <c r="A92" s="17"/>
      <c r="B92" s="17" t="s">
        <v>131</v>
      </c>
      <c r="C92" s="4" t="s">
        <v>132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x14ac:dyDescent="0.15">
      <c r="A93" s="17"/>
      <c r="B93" s="17"/>
      <c r="C93" s="4" t="s">
        <v>133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x14ac:dyDescent="0.15">
      <c r="A94" s="17"/>
      <c r="B94" s="17"/>
      <c r="C94" s="4" t="s">
        <v>134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</row>
    <row r="95" spans="1:9" x14ac:dyDescent="0.15">
      <c r="A95" s="17"/>
      <c r="B95" s="4" t="s">
        <v>135</v>
      </c>
      <c r="C95" s="4" t="s">
        <v>135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x14ac:dyDescent="0.15">
      <c r="A96" s="17"/>
      <c r="B96" s="4" t="s">
        <v>136</v>
      </c>
      <c r="C96" s="4" t="s">
        <v>136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x14ac:dyDescent="0.15">
      <c r="A97" s="17"/>
      <c r="B97" s="4" t="s">
        <v>137</v>
      </c>
      <c r="C97" s="4" t="s">
        <v>137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</row>
    <row r="98" spans="1:9" x14ac:dyDescent="0.15">
      <c r="A98" s="17"/>
      <c r="B98" s="4" t="s">
        <v>138</v>
      </c>
      <c r="C98" s="4" t="s">
        <v>138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x14ac:dyDescent="0.15">
      <c r="A99" s="17"/>
      <c r="B99" s="4" t="s">
        <v>139</v>
      </c>
      <c r="C99" s="4" t="s">
        <v>140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x14ac:dyDescent="0.15">
      <c r="A100" s="17"/>
      <c r="B100" s="4" t="s">
        <v>141</v>
      </c>
      <c r="C100" s="4" t="s">
        <v>141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x14ac:dyDescent="0.15">
      <c r="A101" s="17"/>
      <c r="B101" s="4" t="s">
        <v>142</v>
      </c>
      <c r="C101" s="4" t="s">
        <v>142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</row>
    <row r="102" spans="1:9" x14ac:dyDescent="0.15">
      <c r="A102" s="17"/>
      <c r="B102" s="4" t="s">
        <v>143</v>
      </c>
      <c r="C102" s="4" t="s">
        <v>143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</row>
    <row r="103" spans="1:9" x14ac:dyDescent="0.15">
      <c r="A103" s="17"/>
      <c r="B103" s="4" t="s">
        <v>144</v>
      </c>
      <c r="C103" s="4" t="s">
        <v>144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x14ac:dyDescent="0.15">
      <c r="A104" s="17"/>
      <c r="B104" s="4" t="s">
        <v>145</v>
      </c>
      <c r="C104" s="4" t="s">
        <v>145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</row>
    <row r="105" spans="1:9" x14ac:dyDescent="0.15">
      <c r="A105" s="17"/>
      <c r="B105" s="17" t="s">
        <v>146</v>
      </c>
      <c r="C105" s="4" t="s">
        <v>147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</row>
    <row r="106" spans="1:9" x14ac:dyDescent="0.15">
      <c r="A106" s="17"/>
      <c r="B106" s="17"/>
      <c r="C106" s="4" t="s">
        <v>148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15">
      <c r="A107" s="17"/>
      <c r="B107" s="4" t="s">
        <v>149</v>
      </c>
      <c r="C107" s="4" t="s">
        <v>149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x14ac:dyDescent="0.15">
      <c r="A108" s="17"/>
      <c r="B108" s="4" t="s">
        <v>150</v>
      </c>
      <c r="C108" s="4" t="s">
        <v>151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</row>
    <row r="109" spans="1:9" x14ac:dyDescent="0.15">
      <c r="A109" s="17"/>
      <c r="B109" s="4" t="s">
        <v>152</v>
      </c>
      <c r="C109" s="4" t="s">
        <v>152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x14ac:dyDescent="0.15">
      <c r="A110" s="17"/>
      <c r="B110" s="4" t="s">
        <v>153</v>
      </c>
      <c r="C110" s="4" t="s">
        <v>153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</row>
    <row r="111" spans="1:9" x14ac:dyDescent="0.15">
      <c r="A111" s="17"/>
      <c r="B111" s="4" t="s">
        <v>154</v>
      </c>
      <c r="C111" s="4" t="s">
        <v>155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</row>
    <row r="112" spans="1:9" x14ac:dyDescent="0.15">
      <c r="A112" s="17"/>
      <c r="B112" s="4" t="s">
        <v>156</v>
      </c>
      <c r="C112" s="4" t="s">
        <v>157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x14ac:dyDescent="0.15">
      <c r="A113" s="17" t="s">
        <v>158</v>
      </c>
      <c r="B113" s="4" t="s">
        <v>159</v>
      </c>
      <c r="C113" s="4" t="s">
        <v>160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x14ac:dyDescent="0.15">
      <c r="A114" s="17"/>
      <c r="B114" s="4" t="s">
        <v>161</v>
      </c>
      <c r="C114" s="4" t="s">
        <v>161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</row>
    <row r="115" spans="1:9" x14ac:dyDescent="0.15">
      <c r="A115" s="17"/>
      <c r="B115" s="4" t="s">
        <v>162</v>
      </c>
      <c r="C115" s="4" t="s">
        <v>163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x14ac:dyDescent="0.15">
      <c r="A116" s="17"/>
      <c r="B116" s="4" t="s">
        <v>164</v>
      </c>
      <c r="C116" s="4" t="s">
        <v>165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x14ac:dyDescent="0.15">
      <c r="A117" s="17" t="s">
        <v>166</v>
      </c>
      <c r="B117" s="4" t="s">
        <v>167</v>
      </c>
      <c r="C117" s="4" t="s">
        <v>167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</row>
    <row r="118" spans="1:9" x14ac:dyDescent="0.15">
      <c r="A118" s="17"/>
      <c r="B118" s="4" t="s">
        <v>168</v>
      </c>
      <c r="C118" s="4" t="s">
        <v>168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x14ac:dyDescent="0.15">
      <c r="A119" s="17"/>
      <c r="B119" s="4" t="s">
        <v>169</v>
      </c>
      <c r="C119" s="4" t="s">
        <v>169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</row>
    <row r="120" spans="1:9" x14ac:dyDescent="0.15">
      <c r="A120" s="17"/>
      <c r="B120" s="4" t="s">
        <v>170</v>
      </c>
      <c r="C120" s="4" t="s">
        <v>170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</row>
    <row r="121" spans="1:9" x14ac:dyDescent="0.15">
      <c r="A121" s="17"/>
      <c r="B121" s="4" t="s">
        <v>171</v>
      </c>
      <c r="C121" s="4" t="s">
        <v>171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x14ac:dyDescent="0.15">
      <c r="A122" s="17"/>
      <c r="B122" s="4" t="s">
        <v>172</v>
      </c>
      <c r="C122" s="4" t="s">
        <v>172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x14ac:dyDescent="0.15">
      <c r="D123" s="3"/>
      <c r="E123" s="3"/>
      <c r="F123" s="3"/>
      <c r="G123" s="3"/>
      <c r="H123" s="3"/>
      <c r="I123" s="3"/>
    </row>
    <row r="124" spans="1:9" x14ac:dyDescent="0.15">
      <c r="D124" s="3"/>
    </row>
  </sheetData>
  <mergeCells count="39">
    <mergeCell ref="A1:O1"/>
    <mergeCell ref="A2:O2"/>
    <mergeCell ref="A3:O3"/>
    <mergeCell ref="A4:A6"/>
    <mergeCell ref="B4:C4"/>
    <mergeCell ref="D4:E4"/>
    <mergeCell ref="F4:G4"/>
    <mergeCell ref="A8:C9"/>
    <mergeCell ref="D8:E8"/>
    <mergeCell ref="F8:G8"/>
    <mergeCell ref="H8:I8"/>
    <mergeCell ref="A10:A30"/>
    <mergeCell ref="B10:B11"/>
    <mergeCell ref="B12:B18"/>
    <mergeCell ref="B19:B24"/>
    <mergeCell ref="B26:B28"/>
    <mergeCell ref="B29:B30"/>
    <mergeCell ref="A31:A38"/>
    <mergeCell ref="B34:B35"/>
    <mergeCell ref="A39:A52"/>
    <mergeCell ref="B39:B41"/>
    <mergeCell ref="B42:B43"/>
    <mergeCell ref="B44:B49"/>
    <mergeCell ref="B50:B51"/>
    <mergeCell ref="A53:A56"/>
    <mergeCell ref="B53:B54"/>
    <mergeCell ref="A57:A64"/>
    <mergeCell ref="B58:B63"/>
    <mergeCell ref="A65:A71"/>
    <mergeCell ref="B66:B68"/>
    <mergeCell ref="A113:A116"/>
    <mergeCell ref="A117:A122"/>
    <mergeCell ref="A72:A85"/>
    <mergeCell ref="B74:B83"/>
    <mergeCell ref="B84:B85"/>
    <mergeCell ref="A86:A112"/>
    <mergeCell ref="B90:B91"/>
    <mergeCell ref="B92:B94"/>
    <mergeCell ref="B105:B106"/>
  </mergeCells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녹색제품 구매계획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계획입력</dc:title>
  <dc:creator>Administrator</dc:creator>
  <cp:lastModifiedBy>Microsoft</cp:lastModifiedBy>
  <dcterms:created xsi:type="dcterms:W3CDTF">2020-02-27T05:22:11Z</dcterms:created>
  <dcterms:modified xsi:type="dcterms:W3CDTF">2021-02-26T02:29:38Z</dcterms:modified>
</cp:coreProperties>
</file>